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195" yWindow="-210" windowWidth="17715" windowHeight="99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E11" i="1"/>
  <c r="F8" i="1"/>
  <c r="F11" i="1" s="1"/>
  <c r="F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<sst xmlns="http://schemas.openxmlformats.org/spreadsheetml/2006/main" count="45" uniqueCount="43">
  <si>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</si>
  <si>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</si>
  <si>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</si>
  <si>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</si>
  <si>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</si>
  <si>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</si>
  <si>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</si>
  <si>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</si>
  <si>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</si>
  <si>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</si>
  <si>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</si>
  <si>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</si>
  <si>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</si>
  <si>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</si>
  <si>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</si>
  <si>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</si>
  <si>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</si>
  <si>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</si>
  <si>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</si>
  <si>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</si>
  <si>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</si>
  <si>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</si>
  <si>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</si>
  <si>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</si>
  <si>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МБОУ - Лицей №35</t>
  </si>
  <si>
    <t>итого</t>
  </si>
  <si>
    <t>итого за день</t>
  </si>
  <si>
    <t>Овощи по сезону</t>
  </si>
  <si>
    <t>Фрикадельки из кур</t>
  </si>
  <si>
    <t>Рис отварной</t>
  </si>
  <si>
    <t>Сок яблочный</t>
  </si>
  <si>
    <t>Яйцо отварное</t>
  </si>
  <si>
    <t>54-16к</t>
  </si>
  <si>
    <t>Каша дружба</t>
  </si>
  <si>
    <t>Чай с сахаром</t>
  </si>
  <si>
    <t>Хлеб пшеничный,хлеб ржано-пшеничный</t>
  </si>
  <si>
    <t>фрукты</t>
  </si>
  <si>
    <t>Фрукты свежие</t>
  </si>
  <si>
    <t>Суп картофельный с бобовыми</t>
  </si>
  <si>
    <t>напиток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</si>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</sst>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7" xfId="0" applyBorder="1"/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11" fillId="4" borderId="7" xfId="0" applyFont="1" applyFill="1" applyBorder="1" applyAlignment="1" applyProtection="1">
      <alignment vertical="top" wrapText="1"/>
      <protection locked="0"/>
    </xf>
    <xf numFmtId="0" fontId="11" fillId="4" borderId="7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1" fillId="4" borderId="9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1" fillId="0" borderId="9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39" t="s">
        <v>24</v>
      </c>
      <c r="C1" s="39"/>
      <c r="D1" s="40"/>
      <c r="E1" s="1" t="s">
        <v>19</v>
      </c>
      <c r="F1" s="4"/>
      <c r="G1" s="1"/>
      <c r="H1" s="1"/>
      <c r="I1" s="1" t="s">
        <v>1</v>
      </c>
      <c r="J1" s="3">
        <v>45614</v>
      </c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6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1" ht="15.75" customHeight="1" thickBot="1" x14ac:dyDescent="0.3">
      <c r="A4" s="1" t="s">
        <v>10</v>
      </c>
      <c r="B4" s="27" t="s">
        <v>11</v>
      </c>
      <c r="C4" s="28" t="s">
        <v>32</v>
      </c>
      <c r="D4" s="29" t="s">
        <v>33</v>
      </c>
      <c r="E4" s="30">
        <v>200</v>
      </c>
      <c r="F4" s="30">
        <v>12.9</v>
      </c>
      <c r="G4" s="30">
        <v>168.9</v>
      </c>
      <c r="H4" s="30">
        <v>6</v>
      </c>
      <c r="I4" s="30">
        <v>9.8000000000000007</v>
      </c>
      <c r="J4" s="30">
        <v>24.1</v>
      </c>
      <c r="K4" s="5"/>
    </row>
    <row r="5" spans="1:11" x14ac:dyDescent="0.25">
      <c r="A5" s="1"/>
      <c r="B5" s="31"/>
      <c r="C5" s="32">
        <v>139</v>
      </c>
      <c r="D5" s="33" t="s">
        <v>31</v>
      </c>
      <c r="E5" s="34">
        <v>40</v>
      </c>
      <c r="F5" s="34">
        <v>12.7</v>
      </c>
      <c r="G5" s="34">
        <v>62.8</v>
      </c>
      <c r="H5" s="34">
        <v>5.08</v>
      </c>
      <c r="I5" s="34">
        <v>4.5999999999999996</v>
      </c>
      <c r="J5" s="34">
        <v>0.28000000000000003</v>
      </c>
    </row>
    <row r="6" spans="1:11" x14ac:dyDescent="0.25">
      <c r="A6" s="1"/>
      <c r="B6" s="1" t="s">
        <v>12</v>
      </c>
      <c r="C6" s="32">
        <v>300</v>
      </c>
      <c r="D6" s="33" t="s">
        <v>34</v>
      </c>
      <c r="E6" s="34">
        <v>200</v>
      </c>
      <c r="F6" s="34">
        <v>1.82</v>
      </c>
      <c r="G6" s="34">
        <v>48.64</v>
      </c>
      <c r="H6" s="34">
        <v>0.12</v>
      </c>
      <c r="I6" s="34">
        <v>0</v>
      </c>
      <c r="J6" s="34">
        <v>12.04</v>
      </c>
    </row>
    <row r="7" spans="1:11" ht="15.75" thickBot="1" x14ac:dyDescent="0.3">
      <c r="A7" s="1"/>
      <c r="B7" s="1" t="s">
        <v>20</v>
      </c>
      <c r="C7" s="32"/>
      <c r="D7" s="33" t="s">
        <v>35</v>
      </c>
      <c r="E7" s="34">
        <v>60</v>
      </c>
      <c r="F7" s="34">
        <f>2.62+1.8</f>
        <v>4.42</v>
      </c>
      <c r="G7" s="34">
        <v>122.52</v>
      </c>
      <c r="H7" s="34">
        <v>3.45</v>
      </c>
      <c r="I7" s="34">
        <v>0.66</v>
      </c>
      <c r="J7" s="34">
        <v>25.34</v>
      </c>
    </row>
    <row r="8" spans="1:11" ht="15.75" customHeight="1" thickBot="1" x14ac:dyDescent="0.3">
      <c r="A8" s="1"/>
      <c r="B8" s="1" t="s">
        <v>36</v>
      </c>
      <c r="C8" s="32">
        <v>386</v>
      </c>
      <c r="D8" s="33" t="s">
        <v>37</v>
      </c>
      <c r="E8" s="34">
        <v>100</v>
      </c>
      <c r="F8" s="34">
        <f>21.95-6.4+0.6</f>
        <v>16.149999999999999</v>
      </c>
      <c r="G8" s="34">
        <v>88</v>
      </c>
      <c r="H8" s="34">
        <v>0.8</v>
      </c>
      <c r="I8" s="34">
        <v>0.8</v>
      </c>
      <c r="J8" s="34">
        <v>19.600000000000001</v>
      </c>
      <c r="K8" s="5"/>
    </row>
    <row r="9" spans="1:11" ht="15.75" customHeight="1" x14ac:dyDescent="0.25">
      <c r="A9" s="1"/>
      <c r="B9" s="31"/>
      <c r="C9" s="32"/>
      <c r="D9" s="33"/>
      <c r="E9" s="34"/>
      <c r="F9" s="34"/>
      <c r="G9" s="34"/>
      <c r="H9" s="34"/>
      <c r="I9" s="34"/>
      <c r="J9" s="34"/>
      <c r="K9" s="26"/>
    </row>
    <row r="10" spans="1:11" x14ac:dyDescent="0.25">
      <c r="A10" s="1"/>
      <c r="B10" s="31"/>
      <c r="C10" s="32"/>
      <c r="D10" s="33"/>
      <c r="E10" s="34"/>
      <c r="F10" s="34"/>
      <c r="G10" s="34"/>
      <c r="H10" s="34"/>
      <c r="I10" s="34"/>
      <c r="J10" s="34"/>
    </row>
    <row r="11" spans="1:11" ht="15.75" thickBot="1" x14ac:dyDescent="0.3">
      <c r="A11" s="1"/>
      <c r="B11" s="35" t="s">
        <v>25</v>
      </c>
      <c r="C11" s="36"/>
      <c r="D11" s="37"/>
      <c r="E11" s="38">
        <f>SUM(E4:E10)</f>
        <v>600</v>
      </c>
      <c r="F11" s="38">
        <f t="shared" ref="F11" si="0">SUM(F4:F10)</f>
        <v>47.99</v>
      </c>
      <c r="G11" s="38">
        <f>SUM(G4:G10)</f>
        <v>490.85999999999996</v>
      </c>
      <c r="H11" s="38">
        <f t="shared" ref="H11:J11" si="1">SUM(H4:H10)</f>
        <v>15.45</v>
      </c>
      <c r="I11" s="38">
        <f t="shared" si="1"/>
        <v>15.860000000000001</v>
      </c>
      <c r="J11" s="38">
        <f t="shared" si="1"/>
        <v>81.360000000000014</v>
      </c>
    </row>
    <row r="12" spans="1:11" ht="15.75" thickBot="1" x14ac:dyDescent="0.3">
      <c r="A12" s="1" t="s">
        <v>13</v>
      </c>
      <c r="B12" s="8"/>
      <c r="C12" s="7"/>
      <c r="D12" s="15"/>
      <c r="E12" s="17"/>
      <c r="F12" s="10"/>
      <c r="G12" s="20"/>
      <c r="H12" s="20"/>
      <c r="I12" s="23"/>
      <c r="J12" s="23"/>
    </row>
    <row r="13" spans="1:11" ht="15.75" thickBot="1" x14ac:dyDescent="0.3">
      <c r="A13" s="1"/>
      <c r="B13" s="2"/>
      <c r="C13" s="11"/>
      <c r="D13" s="16"/>
      <c r="E13" s="18"/>
      <c r="F13" s="10"/>
      <c r="G13" s="21"/>
      <c r="H13" s="21"/>
      <c r="I13" s="24"/>
      <c r="J13" s="24"/>
    </row>
    <row r="14" spans="1:11" ht="15.75" thickBot="1" x14ac:dyDescent="0.3">
      <c r="A14" s="1"/>
      <c r="B14" s="2" t="s">
        <v>25</v>
      </c>
      <c r="C14" s="7"/>
      <c r="D14" s="12"/>
      <c r="E14" s="19"/>
      <c r="F14" s="13"/>
      <c r="G14" s="22"/>
      <c r="H14" s="22"/>
      <c r="I14" s="25"/>
      <c r="J14" s="25"/>
    </row>
    <row r="15" spans="1:11" x14ac:dyDescent="0.25">
      <c r="A15" s="1" t="s">
        <v>14</v>
      </c>
      <c r="B15" s="1" t="s">
        <v>15</v>
      </c>
      <c r="C15" s="32"/>
      <c r="D15" s="33" t="s">
        <v>27</v>
      </c>
      <c r="E15" s="34">
        <v>60</v>
      </c>
      <c r="F15" s="34">
        <v>11.82</v>
      </c>
      <c r="G15" s="34">
        <v>9.6</v>
      </c>
      <c r="H15" s="34">
        <v>0.66</v>
      </c>
      <c r="I15" s="34">
        <v>0.06</v>
      </c>
      <c r="J15" s="34">
        <v>1.44</v>
      </c>
    </row>
    <row r="16" spans="1:11" ht="14.45" customHeight="1" x14ac:dyDescent="0.25">
      <c r="A16" s="1"/>
      <c r="B16" s="1" t="s">
        <v>16</v>
      </c>
      <c r="C16" s="32">
        <v>45</v>
      </c>
      <c r="D16" s="33" t="s">
        <v>38</v>
      </c>
      <c r="E16" s="34">
        <v>300</v>
      </c>
      <c r="F16" s="34">
        <v>8.6199999999999992</v>
      </c>
      <c r="G16" s="34">
        <v>79.03</v>
      </c>
      <c r="H16" s="34">
        <v>1.87</v>
      </c>
      <c r="I16" s="34">
        <v>3.11</v>
      </c>
      <c r="J16" s="34">
        <v>10.95</v>
      </c>
    </row>
    <row r="17" spans="1:10" x14ac:dyDescent="0.25">
      <c r="A17" s="1"/>
      <c r="B17" s="1" t="s">
        <v>17</v>
      </c>
      <c r="C17" s="32">
        <v>410</v>
      </c>
      <c r="D17" s="33" t="s">
        <v>28</v>
      </c>
      <c r="E17" s="34">
        <v>95</v>
      </c>
      <c r="F17" s="34">
        <v>38.49</v>
      </c>
      <c r="G17" s="34">
        <v>290.7</v>
      </c>
      <c r="H17" s="34">
        <v>13.7</v>
      </c>
      <c r="I17" s="34">
        <v>14.9</v>
      </c>
      <c r="J17" s="34">
        <v>7.3</v>
      </c>
    </row>
    <row r="18" spans="1:10" x14ac:dyDescent="0.25">
      <c r="A18" s="1"/>
      <c r="B18" s="1" t="s">
        <v>18</v>
      </c>
      <c r="C18" s="32">
        <v>224</v>
      </c>
      <c r="D18" s="33" t="s">
        <v>29</v>
      </c>
      <c r="E18" s="34">
        <v>150</v>
      </c>
      <c r="F18" s="34">
        <v>12.28</v>
      </c>
      <c r="G18" s="34">
        <v>325.10000000000002</v>
      </c>
      <c r="H18" s="34">
        <v>3.8</v>
      </c>
      <c r="I18" s="34">
        <v>5.08</v>
      </c>
      <c r="J18" s="34">
        <v>40.200000000000003</v>
      </c>
    </row>
    <row r="19" spans="1:10" x14ac:dyDescent="0.25">
      <c r="A19" s="1"/>
      <c r="B19" s="1" t="s">
        <v>39</v>
      </c>
      <c r="C19" s="32"/>
      <c r="D19" s="33" t="s">
        <v>30</v>
      </c>
      <c r="E19" s="34">
        <v>200</v>
      </c>
      <c r="F19" s="34">
        <v>21.51</v>
      </c>
      <c r="G19" s="34">
        <v>92</v>
      </c>
      <c r="H19" s="34">
        <v>1</v>
      </c>
      <c r="I19" s="34">
        <v>0.2</v>
      </c>
      <c r="J19" s="34">
        <v>20.2</v>
      </c>
    </row>
    <row r="20" spans="1:10" x14ac:dyDescent="0.25">
      <c r="A20" s="1"/>
      <c r="B20" s="1" t="s">
        <v>21</v>
      </c>
      <c r="C20" s="32"/>
      <c r="D20" s="33" t="s">
        <v>40</v>
      </c>
      <c r="E20" s="34">
        <v>30</v>
      </c>
      <c r="F20" s="34">
        <v>1.8</v>
      </c>
      <c r="G20" s="34">
        <v>72.599999999999994</v>
      </c>
      <c r="H20" s="34">
        <v>2.4</v>
      </c>
      <c r="I20" s="34">
        <v>0.3</v>
      </c>
      <c r="J20" s="34">
        <v>14.6</v>
      </c>
    </row>
    <row r="21" spans="1:10" x14ac:dyDescent="0.25">
      <c r="A21" s="1"/>
      <c r="B21" s="1" t="s">
        <v>41</v>
      </c>
      <c r="C21" s="32"/>
      <c r="D21" s="33" t="s">
        <v>42</v>
      </c>
      <c r="E21" s="34">
        <v>30</v>
      </c>
      <c r="F21" s="34">
        <v>2.62</v>
      </c>
      <c r="G21" s="34">
        <v>49.92</v>
      </c>
      <c r="H21" s="34">
        <v>1.05</v>
      </c>
      <c r="I21" s="34">
        <v>0.36</v>
      </c>
      <c r="J21" s="34">
        <v>10.74</v>
      </c>
    </row>
    <row r="22" spans="1:10" x14ac:dyDescent="0.25">
      <c r="A22" s="1"/>
      <c r="B22" s="31"/>
      <c r="C22" s="32"/>
      <c r="D22" s="33"/>
      <c r="E22" s="34"/>
      <c r="F22" s="34"/>
      <c r="G22" s="34"/>
      <c r="H22" s="34"/>
      <c r="I22" s="34"/>
      <c r="J22" s="34"/>
    </row>
    <row r="23" spans="1:10" x14ac:dyDescent="0.25">
      <c r="A23" s="1"/>
      <c r="B23" s="31"/>
      <c r="C23" s="32"/>
      <c r="D23" s="33"/>
      <c r="E23" s="34"/>
      <c r="F23" s="34"/>
      <c r="G23" s="34"/>
      <c r="H23" s="34"/>
      <c r="I23" s="34"/>
      <c r="J23" s="34"/>
    </row>
    <row r="24" spans="1:10" x14ac:dyDescent="0.25">
      <c r="A24" s="1"/>
      <c r="B24" s="35" t="s">
        <v>25</v>
      </c>
      <c r="C24" s="36"/>
      <c r="D24" s="37"/>
      <c r="E24" s="38">
        <f>SUM(E15:E23)</f>
        <v>865</v>
      </c>
      <c r="F24" s="38">
        <f t="shared" ref="F24" si="2">SUM(F15:F23)</f>
        <v>97.14</v>
      </c>
      <c r="G24" s="38">
        <f>SUM(G15:G23)</f>
        <v>918.95</v>
      </c>
      <c r="H24" s="38">
        <f t="shared" ref="H24:J24" si="3">SUM(H15:H23)</f>
        <v>24.48</v>
      </c>
      <c r="I24" s="38">
        <f t="shared" si="3"/>
        <v>24.009999999999998</v>
      </c>
      <c r="J24" s="38">
        <f t="shared" si="3"/>
        <v>105.42999999999999</v>
      </c>
    </row>
    <row r="25" spans="1:10" ht="15.75" x14ac:dyDescent="0.25">
      <c r="A25" s="1" t="s">
        <v>26</v>
      </c>
      <c r="B25" s="2"/>
      <c r="C25" s="2"/>
      <c r="D25" s="14"/>
      <c r="E25" s="9"/>
      <c r="F25" s="9"/>
      <c r="G25" s="9"/>
      <c r="H25" s="9"/>
      <c r="I25" s="9"/>
      <c r="J25" s="9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2024-11-18T07:30:10Z</dcterms:modified>
</cp:coreProperties>
</file>